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AE8A49D-0A90-47DE-92C3-2A27AF38A61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<sst xmlns="http://schemas.openxmlformats.org/spreadsheetml/2006/main" count="2262" uniqueCount="1134">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</sst>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536</v>
      </c>
      <c r="B10" s="158"/>
      <c r="C10" s="108" t="str">
        <f>VLOOKUP(A10,lista,2,0)</f>
        <v>G. MANTENIMIENTO DE RED CONVENCIONAL</v>
      </c>
      <c r="D10" s="108"/>
      <c r="E10" s="108"/>
      <c r="F10" s="108"/>
      <c r="G10" s="108" t="str">
        <f>VLOOKUP(A10,lista,3,0)</f>
        <v>Técnico/a 3</v>
      </c>
      <c r="H10" s="108"/>
      <c r="I10" s="119" t="str">
        <f>VLOOKUP(A10,lista,4,0)</f>
        <v>Técnico/a de apoyo al mantenimiento ferroviario</v>
      </c>
      <c r="J10" s="120"/>
      <c r="K10" s="108" t="str">
        <f>VLOOKUP(A10,lista,5,0)</f>
        <v>León</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2 años de experiencia en obras o mantenimiento ferroviario.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kB7BXZ7pzbImBNkylnlIWT8U8GdY4wA4Z/wo3o5v6WhnnqqVgq2MDsLerkhfBjJOOUa5b7M198V3n7wVKj/og==" saltValue="l3gcyhAcn7yAMv0EXAHVV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2025-02-12T10:01:09Z</dcterms:modified>
</cp:coreProperties>
</file>